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Q21" i="2" l="1"/>
  <c r="Q20" i="2" s="1"/>
  <c r="Q19" i="2" s="1"/>
  <c r="Q18" i="2" s="1"/>
  <c r="Q16" i="2" s="1"/>
  <c r="Q15" i="2" s="1"/>
  <c r="O21" i="2"/>
  <c r="O20" i="2" s="1"/>
  <c r="O19" i="2" s="1"/>
  <c r="O18" i="2" s="1"/>
  <c r="O16" i="2" s="1"/>
  <c r="O15" i="2" s="1"/>
  <c r="M21" i="2"/>
  <c r="M20" i="2" s="1"/>
  <c r="M19" i="2" s="1"/>
  <c r="N19" i="2" l="1"/>
  <c r="R19" i="2" l="1"/>
  <c r="R18" i="2" s="1"/>
  <c r="R16" i="2" s="1"/>
  <c r="R15" i="2" s="1"/>
  <c r="P19" i="2"/>
  <c r="P18" i="2" s="1"/>
  <c r="P16" i="2" s="1"/>
  <c r="P15" i="2" s="1"/>
  <c r="N18" i="2"/>
  <c r="N16" i="2" s="1"/>
  <c r="N15" i="2" s="1"/>
  <c r="M18" i="2" l="1"/>
  <c r="M16" i="2" s="1"/>
  <c r="M15" i="2" s="1"/>
  <c r="P17" i="2"/>
</calcChain>
</file>

<file path=xl/sharedStrings.xml><?xml version="1.0" encoding="utf-8"?>
<sst xmlns="http://schemas.openxmlformats.org/spreadsheetml/2006/main" count="37" uniqueCount="31">
  <si>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</si>
  <si>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</si>
  <si>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</si>
  <si>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</si>
  <si>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</si>
  <si>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</si>
  <si>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</si>
  <si>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</si>
  <si>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</si>
  <si>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</si>
  <si>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</si>
  <si>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</si>
  <si>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</si>
  <si>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</si>
  <si>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</si>
  <si>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</si>
  <si>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</si>
  <si>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</si>
  <si>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к решению Совета Усть-Ишимского муниципального района Омской области</t>
  </si>
  <si>
    <t>2023 год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</si>
  <si>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</si>
  <si>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</si>
  <si>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Усть-Ишимского муниципального района Омской области на 2023 год и на плановый период 2024 и 2025 годов</t>
  </si>
  <si>
    <t>Физическая культура и спорт</t>
  </si>
  <si>
    <t>Массовый спорт</t>
  </si>
  <si>
    <t>Всего расходов</t>
  </si>
  <si>
    <t>"О бюджете Усть-Ишимского муниципального района Омской области на 2023 год</t>
  </si>
  <si>
    <t>и на плановый период 2024 и 2025 годов"</t>
  </si>
  <si>
    <t>Приложение № 11</t>
  </si>
  <si>
    <t>Реконструкция физкультурно-оздоровительных комплексов в муниципальных районах Омской области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</si>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</sst>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4"/>
  <sheetViews>
    <sheetView showGridLines="0" tabSelected="1" topLeftCell="G1" workbookViewId="0">
      <selection activeCell="AB13" sqref="AB13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customHeight="1" x14ac:dyDescent="0.3">
      <c r="A1" s="11"/>
      <c r="B1" s="11"/>
      <c r="C1" s="11"/>
      <c r="D1" s="11"/>
      <c r="E1" s="11"/>
      <c r="F1" s="11"/>
      <c r="G1" s="67" t="s">
        <v>28</v>
      </c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4"/>
      <c r="T1" s="16"/>
      <c r="U1" s="16"/>
      <c r="V1" s="16"/>
      <c r="W1" s="16"/>
      <c r="X1" s="16"/>
    </row>
    <row r="2" spans="1:28" ht="18.75" customHeight="1" x14ac:dyDescent="0.3">
      <c r="A2" s="11"/>
      <c r="B2" s="11"/>
      <c r="C2" s="11"/>
      <c r="D2" s="11"/>
      <c r="E2" s="11"/>
      <c r="F2" s="11"/>
      <c r="G2" s="67" t="s">
        <v>18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4"/>
      <c r="T2" s="16"/>
      <c r="U2" s="16"/>
      <c r="V2" s="16"/>
      <c r="W2" s="16"/>
      <c r="X2" s="16"/>
    </row>
    <row r="3" spans="1:28" ht="18.75" customHeight="1" x14ac:dyDescent="0.3">
      <c r="A3" s="11"/>
      <c r="B3" s="11"/>
      <c r="C3" s="11"/>
      <c r="D3" s="11"/>
      <c r="E3" s="11"/>
      <c r="F3" s="11"/>
      <c r="G3" s="67" t="s">
        <v>26</v>
      </c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4"/>
      <c r="T3" s="16"/>
      <c r="U3" s="16"/>
      <c r="V3" s="16"/>
      <c r="W3" s="16"/>
      <c r="X3" s="16"/>
    </row>
    <row r="4" spans="1:28" ht="18.75" customHeight="1" x14ac:dyDescent="0.3">
      <c r="A4" s="11"/>
      <c r="B4" s="11"/>
      <c r="C4" s="11"/>
      <c r="D4" s="11"/>
      <c r="E4" s="11"/>
      <c r="F4" s="11"/>
      <c r="G4" s="67" t="s">
        <v>27</v>
      </c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4"/>
      <c r="T4" s="16"/>
      <c r="U4" s="16"/>
      <c r="V4" s="16"/>
      <c r="W4" s="16"/>
      <c r="X4" s="16"/>
    </row>
    <row r="5" spans="1:28" ht="18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6"/>
      <c r="K5" s="16"/>
      <c r="L5" s="4"/>
      <c r="M5" s="17"/>
      <c r="N5" s="4"/>
      <c r="O5" s="4"/>
      <c r="P5" s="4"/>
      <c r="Q5" s="4"/>
      <c r="R5" s="4"/>
      <c r="S5" s="4"/>
      <c r="T5" s="16"/>
      <c r="U5" s="16"/>
      <c r="V5" s="16"/>
      <c r="W5" s="16"/>
      <c r="X5" s="16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74" t="s">
        <v>14</v>
      </c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74" t="s">
        <v>13</v>
      </c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74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73" t="s">
        <v>22</v>
      </c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24"/>
      <c r="T9" s="22"/>
      <c r="U9" s="22"/>
      <c r="V9" s="22"/>
      <c r="W9" s="22"/>
      <c r="X9" s="22"/>
      <c r="Y9" s="25"/>
      <c r="Z9" s="25"/>
      <c r="AA9" s="25"/>
      <c r="AB9" s="25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6"/>
      <c r="T10" s="27"/>
      <c r="U10" s="27"/>
      <c r="V10" s="27"/>
      <c r="W10" s="27"/>
      <c r="X10" s="28"/>
      <c r="Y10" s="25"/>
      <c r="Z10" s="25"/>
      <c r="AA10" s="25"/>
      <c r="AB10" s="25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76" t="s">
        <v>10</v>
      </c>
      <c r="H11" s="78" t="s">
        <v>21</v>
      </c>
      <c r="I11" s="81" t="s">
        <v>9</v>
      </c>
      <c r="J11" s="81"/>
      <c r="K11" s="81"/>
      <c r="L11" s="54"/>
      <c r="M11" s="77" t="s">
        <v>8</v>
      </c>
      <c r="N11" s="77"/>
      <c r="O11" s="77"/>
      <c r="P11" s="77"/>
      <c r="Q11" s="77"/>
      <c r="R11" s="77"/>
      <c r="S11" s="32"/>
      <c r="T11" s="31"/>
      <c r="U11" s="27"/>
      <c r="V11" s="27"/>
      <c r="W11" s="27"/>
      <c r="X11" s="28"/>
      <c r="Y11" s="25"/>
      <c r="Z11" s="25"/>
      <c r="AA11" s="25"/>
      <c r="AB11" s="25"/>
    </row>
    <row r="12" spans="1:28" ht="18.75" x14ac:dyDescent="0.3">
      <c r="A12" s="58"/>
      <c r="B12" s="59"/>
      <c r="C12" s="59"/>
      <c r="D12" s="59"/>
      <c r="E12" s="59"/>
      <c r="F12" s="59"/>
      <c r="G12" s="77"/>
      <c r="H12" s="79"/>
      <c r="I12" s="77" t="s">
        <v>5</v>
      </c>
      <c r="J12" s="77" t="s">
        <v>4</v>
      </c>
      <c r="K12" s="84" t="s">
        <v>3</v>
      </c>
      <c r="L12" s="55"/>
      <c r="M12" s="85" t="s">
        <v>19</v>
      </c>
      <c r="N12" s="82"/>
      <c r="O12" s="85" t="s">
        <v>20</v>
      </c>
      <c r="P12" s="82"/>
      <c r="Q12" s="85" t="s">
        <v>30</v>
      </c>
      <c r="R12" s="82"/>
      <c r="S12" s="60"/>
      <c r="T12" s="60"/>
      <c r="U12" s="61"/>
      <c r="V12" s="61"/>
      <c r="W12" s="61"/>
      <c r="X12" s="61"/>
      <c r="Y12" s="25"/>
      <c r="Z12" s="25"/>
      <c r="AA12" s="25"/>
      <c r="AB12" s="25"/>
    </row>
    <row r="13" spans="1:28" ht="126" customHeight="1" x14ac:dyDescent="0.25">
      <c r="A13" s="8"/>
      <c r="B13" s="8"/>
      <c r="C13" s="8"/>
      <c r="D13" s="8"/>
      <c r="E13" s="8"/>
      <c r="F13" s="8"/>
      <c r="G13" s="77"/>
      <c r="H13" s="80"/>
      <c r="I13" s="83"/>
      <c r="J13" s="83"/>
      <c r="K13" s="80"/>
      <c r="L13" s="55"/>
      <c r="M13" s="30" t="s">
        <v>2</v>
      </c>
      <c r="N13" s="30" t="s">
        <v>12</v>
      </c>
      <c r="O13" s="29" t="s">
        <v>2</v>
      </c>
      <c r="P13" s="30" t="s">
        <v>12</v>
      </c>
      <c r="Q13" s="57" t="s">
        <v>2</v>
      </c>
      <c r="R13" s="29" t="s">
        <v>12</v>
      </c>
      <c r="S13" s="23"/>
      <c r="T13" s="23"/>
      <c r="U13" s="23"/>
      <c r="V13" s="23"/>
      <c r="W13" s="23"/>
      <c r="X13" s="23"/>
      <c r="Y13" s="25"/>
      <c r="Z13" s="25"/>
      <c r="AA13" s="25"/>
      <c r="AB13" s="25"/>
    </row>
    <row r="14" spans="1:28" ht="18.75" x14ac:dyDescent="0.25">
      <c r="A14" s="8"/>
      <c r="B14" s="8"/>
      <c r="C14" s="8"/>
      <c r="D14" s="8"/>
      <c r="E14" s="8"/>
      <c r="F14" s="8"/>
      <c r="G14" s="53">
        <v>1</v>
      </c>
      <c r="H14" s="53">
        <v>2</v>
      </c>
      <c r="I14" s="53">
        <v>3</v>
      </c>
      <c r="J14" s="53">
        <v>4</v>
      </c>
      <c r="K14" s="53">
        <v>5</v>
      </c>
      <c r="L14" s="42"/>
      <c r="M14" s="53">
        <v>6</v>
      </c>
      <c r="N14" s="53">
        <v>7</v>
      </c>
      <c r="O14" s="53">
        <v>8</v>
      </c>
      <c r="P14" s="53">
        <v>9</v>
      </c>
      <c r="Q14" s="53">
        <v>10</v>
      </c>
      <c r="R14" s="53">
        <v>11</v>
      </c>
      <c r="S14" s="23"/>
      <c r="T14" s="23"/>
      <c r="U14" s="23"/>
      <c r="V14" s="23"/>
      <c r="W14" s="23"/>
      <c r="X14" s="23"/>
      <c r="Y14" s="25"/>
      <c r="Z14" s="25"/>
      <c r="AA14" s="25"/>
      <c r="AB14" s="25"/>
    </row>
    <row r="15" spans="1:28" ht="18.75" x14ac:dyDescent="0.25">
      <c r="A15" s="8"/>
      <c r="B15" s="8"/>
      <c r="C15" s="8"/>
      <c r="D15" s="8"/>
      <c r="E15" s="8"/>
      <c r="F15" s="8"/>
      <c r="G15" s="53"/>
      <c r="H15" s="56" t="s">
        <v>15</v>
      </c>
      <c r="I15" s="52"/>
      <c r="J15" s="52"/>
      <c r="K15" s="52"/>
      <c r="L15" s="42"/>
      <c r="M15" s="44">
        <f>M16+M17</f>
        <v>17967581.620000001</v>
      </c>
      <c r="N15" s="44">
        <f>N16+N17</f>
        <v>17247280</v>
      </c>
      <c r="O15" s="44">
        <f>O16+O17</f>
        <v>200000</v>
      </c>
      <c r="P15" s="44">
        <f t="shared" ref="P15:R15" si="0">P16</f>
        <v>0</v>
      </c>
      <c r="Q15" s="44">
        <f>Q16+Q17</f>
        <v>70000</v>
      </c>
      <c r="R15" s="44">
        <f t="shared" si="0"/>
        <v>0</v>
      </c>
      <c r="S15" s="23"/>
      <c r="T15" s="23"/>
      <c r="U15" s="23"/>
      <c r="V15" s="23"/>
      <c r="W15" s="23"/>
      <c r="X15" s="23"/>
      <c r="Y15" s="25"/>
      <c r="Z15" s="25"/>
      <c r="AA15" s="25"/>
      <c r="AB15" s="25"/>
    </row>
    <row r="16" spans="1:28" ht="18.75" x14ac:dyDescent="0.25">
      <c r="A16" s="5"/>
      <c r="B16" s="69">
        <v>502</v>
      </c>
      <c r="C16" s="69"/>
      <c r="D16" s="69"/>
      <c r="E16" s="69"/>
      <c r="F16" s="70"/>
      <c r="G16" s="53"/>
      <c r="H16" s="56" t="s">
        <v>16</v>
      </c>
      <c r="I16" s="52"/>
      <c r="J16" s="52"/>
      <c r="K16" s="52"/>
      <c r="L16" s="42"/>
      <c r="M16" s="44">
        <f>M18</f>
        <v>17967581.620000001</v>
      </c>
      <c r="N16" s="45">
        <f>N18</f>
        <v>17247280</v>
      </c>
      <c r="O16" s="44">
        <f>O18</f>
        <v>200000</v>
      </c>
      <c r="P16" s="44">
        <f t="shared" ref="P16:R16" si="1">P18</f>
        <v>0</v>
      </c>
      <c r="Q16" s="44">
        <f>Q18</f>
        <v>70000</v>
      </c>
      <c r="R16" s="44">
        <f t="shared" si="1"/>
        <v>0</v>
      </c>
      <c r="S16" s="31"/>
      <c r="T16" s="23"/>
      <c r="U16" s="23"/>
      <c r="V16" s="23"/>
      <c r="W16" s="23"/>
      <c r="X16" s="23"/>
      <c r="Y16" s="25"/>
      <c r="Z16" s="25"/>
      <c r="AA16" s="25"/>
      <c r="AB16" s="25"/>
    </row>
    <row r="17" spans="1:28" ht="18.75" x14ac:dyDescent="0.25">
      <c r="A17" s="5"/>
      <c r="B17" s="69">
        <v>400</v>
      </c>
      <c r="C17" s="69"/>
      <c r="D17" s="69"/>
      <c r="E17" s="69"/>
      <c r="F17" s="70"/>
      <c r="G17" s="53"/>
      <c r="H17" s="56" t="s">
        <v>17</v>
      </c>
      <c r="I17" s="52"/>
      <c r="J17" s="52"/>
      <c r="K17" s="52"/>
      <c r="L17" s="42"/>
      <c r="M17" s="44">
        <v>0</v>
      </c>
      <c r="N17" s="45">
        <v>0</v>
      </c>
      <c r="O17" s="44">
        <v>0</v>
      </c>
      <c r="P17" s="44">
        <f>P19</f>
        <v>0</v>
      </c>
      <c r="Q17" s="44">
        <v>0</v>
      </c>
      <c r="R17" s="44">
        <v>0</v>
      </c>
      <c r="S17" s="31"/>
      <c r="T17" s="23"/>
      <c r="U17" s="23"/>
      <c r="V17" s="23"/>
      <c r="W17" s="23"/>
      <c r="X17" s="23"/>
      <c r="Y17" s="25"/>
      <c r="Z17" s="25"/>
      <c r="AA17" s="25"/>
      <c r="AB17" s="25"/>
    </row>
    <row r="18" spans="1:28" ht="56.25" x14ac:dyDescent="0.25">
      <c r="A18" s="5"/>
      <c r="B18" s="7"/>
      <c r="C18" s="6"/>
      <c r="D18" s="71">
        <v>409</v>
      </c>
      <c r="E18" s="71"/>
      <c r="F18" s="72"/>
      <c r="G18" s="51">
        <v>1</v>
      </c>
      <c r="H18" s="39" t="s">
        <v>1</v>
      </c>
      <c r="I18" s="40">
        <v>502</v>
      </c>
      <c r="J18" s="41" t="s">
        <v>0</v>
      </c>
      <c r="K18" s="41" t="s">
        <v>0</v>
      </c>
      <c r="L18" s="33"/>
      <c r="M18" s="44">
        <f t="shared" ref="M18:R18" si="2">M19</f>
        <v>17967581.620000001</v>
      </c>
      <c r="N18" s="45">
        <f t="shared" si="2"/>
        <v>17247280</v>
      </c>
      <c r="O18" s="44">
        <f t="shared" si="2"/>
        <v>200000</v>
      </c>
      <c r="P18" s="44">
        <f t="shared" si="2"/>
        <v>0</v>
      </c>
      <c r="Q18" s="44">
        <f t="shared" si="2"/>
        <v>70000</v>
      </c>
      <c r="R18" s="44">
        <f t="shared" si="2"/>
        <v>0</v>
      </c>
      <c r="S18" s="31"/>
      <c r="T18" s="23"/>
      <c r="U18" s="23"/>
      <c r="V18" s="23"/>
      <c r="W18" s="23"/>
      <c r="X18" s="23"/>
      <c r="Y18" s="25"/>
      <c r="Z18" s="25"/>
      <c r="AA18" s="25"/>
      <c r="AB18" s="25"/>
    </row>
    <row r="19" spans="1:28" ht="18.75" x14ac:dyDescent="0.25">
      <c r="A19" s="5"/>
      <c r="B19" s="18"/>
      <c r="C19" s="19"/>
      <c r="D19" s="20"/>
      <c r="E19" s="20"/>
      <c r="F19" s="21"/>
      <c r="G19" s="51" t="s">
        <v>0</v>
      </c>
      <c r="H19" s="39" t="s">
        <v>23</v>
      </c>
      <c r="I19" s="40">
        <v>502</v>
      </c>
      <c r="J19" s="41">
        <v>11</v>
      </c>
      <c r="K19" s="41">
        <v>0</v>
      </c>
      <c r="L19" s="33"/>
      <c r="M19" s="44">
        <f>M20</f>
        <v>17967581.620000001</v>
      </c>
      <c r="N19" s="45">
        <f>N22</f>
        <v>17247280</v>
      </c>
      <c r="O19" s="44">
        <f>O20</f>
        <v>200000</v>
      </c>
      <c r="P19" s="44">
        <f t="shared" ref="P19:R19" si="3">P20</f>
        <v>0</v>
      </c>
      <c r="Q19" s="44">
        <f>Q20</f>
        <v>70000</v>
      </c>
      <c r="R19" s="44">
        <f t="shared" si="3"/>
        <v>0</v>
      </c>
      <c r="S19" s="31"/>
      <c r="T19" s="23"/>
      <c r="U19" s="23"/>
      <c r="V19" s="23"/>
      <c r="W19" s="23"/>
      <c r="X19" s="23"/>
      <c r="Y19" s="25"/>
      <c r="Z19" s="25"/>
      <c r="AA19" s="25"/>
      <c r="AB19" s="25"/>
    </row>
    <row r="20" spans="1:28" ht="18.75" x14ac:dyDescent="0.25">
      <c r="A20" s="5"/>
      <c r="B20" s="46"/>
      <c r="C20" s="47"/>
      <c r="D20" s="49"/>
      <c r="E20" s="49"/>
      <c r="F20" s="50"/>
      <c r="G20" s="51"/>
      <c r="H20" s="39" t="s">
        <v>24</v>
      </c>
      <c r="I20" s="40">
        <v>502</v>
      </c>
      <c r="J20" s="41">
        <v>11</v>
      </c>
      <c r="K20" s="41">
        <v>2</v>
      </c>
      <c r="L20" s="33"/>
      <c r="M20" s="44">
        <f>M21</f>
        <v>17967581.620000001</v>
      </c>
      <c r="N20" s="45">
        <v>0</v>
      </c>
      <c r="O20" s="44">
        <f>O21</f>
        <v>200000</v>
      </c>
      <c r="P20" s="45">
        <v>0</v>
      </c>
      <c r="Q20" s="44">
        <f>Q21</f>
        <v>70000</v>
      </c>
      <c r="R20" s="45">
        <v>0</v>
      </c>
      <c r="S20" s="48"/>
      <c r="T20" s="23"/>
      <c r="U20" s="23"/>
      <c r="V20" s="23"/>
      <c r="W20" s="23"/>
      <c r="X20" s="23"/>
      <c r="Y20" s="25"/>
      <c r="Z20" s="25"/>
      <c r="AA20" s="25"/>
      <c r="AB20" s="25"/>
    </row>
    <row r="21" spans="1:28" ht="75" x14ac:dyDescent="0.25">
      <c r="A21" s="5"/>
      <c r="B21" s="62"/>
      <c r="C21" s="63"/>
      <c r="D21" s="64"/>
      <c r="E21" s="64"/>
      <c r="F21" s="65"/>
      <c r="G21" s="66"/>
      <c r="H21" s="39" t="s">
        <v>29</v>
      </c>
      <c r="I21" s="40">
        <v>502</v>
      </c>
      <c r="J21" s="41">
        <v>11</v>
      </c>
      <c r="K21" s="41">
        <v>2</v>
      </c>
      <c r="L21" s="33"/>
      <c r="M21" s="44">
        <f>M22</f>
        <v>17967581.620000001</v>
      </c>
      <c r="N21" s="45">
        <v>17247280</v>
      </c>
      <c r="O21" s="44">
        <f>O22</f>
        <v>200000</v>
      </c>
      <c r="P21" s="45">
        <v>0</v>
      </c>
      <c r="Q21" s="44">
        <f>Q22</f>
        <v>70000</v>
      </c>
      <c r="R21" s="45">
        <v>0</v>
      </c>
      <c r="S21" s="66"/>
      <c r="T21" s="23"/>
      <c r="U21" s="23"/>
      <c r="V21" s="23"/>
      <c r="W21" s="23"/>
      <c r="X21" s="23"/>
      <c r="Y21" s="25"/>
      <c r="Z21" s="25"/>
      <c r="AA21" s="25"/>
      <c r="AB21" s="25"/>
    </row>
    <row r="22" spans="1:28" ht="18.75" x14ac:dyDescent="0.25">
      <c r="A22" s="5"/>
      <c r="B22" s="34"/>
      <c r="C22" s="35"/>
      <c r="D22" s="37"/>
      <c r="E22" s="37"/>
      <c r="F22" s="38"/>
      <c r="G22" s="51"/>
      <c r="H22" s="39" t="s">
        <v>25</v>
      </c>
      <c r="I22" s="40"/>
      <c r="J22" s="41"/>
      <c r="K22" s="41"/>
      <c r="L22" s="33"/>
      <c r="M22" s="44">
        <v>17967581.620000001</v>
      </c>
      <c r="N22" s="45">
        <v>17247280</v>
      </c>
      <c r="O22" s="44">
        <v>200000</v>
      </c>
      <c r="P22" s="44">
        <v>0</v>
      </c>
      <c r="Q22" s="44">
        <v>70000</v>
      </c>
      <c r="R22" s="44">
        <v>0</v>
      </c>
      <c r="S22" s="36"/>
      <c r="T22" s="23"/>
      <c r="U22" s="23"/>
      <c r="V22" s="23"/>
      <c r="W22" s="23"/>
      <c r="X22" s="23"/>
      <c r="Y22" s="25"/>
      <c r="Z22" s="25"/>
      <c r="AA22" s="25"/>
      <c r="AB22" s="25"/>
    </row>
    <row r="23" spans="1:28" ht="18.75" x14ac:dyDescent="0.3">
      <c r="G23" s="43"/>
      <c r="H23" s="2"/>
      <c r="I23" s="2"/>
      <c r="J23" s="2"/>
      <c r="K23" s="2"/>
      <c r="L23" s="4"/>
      <c r="M23" s="2"/>
      <c r="N23" s="2"/>
      <c r="O23" s="3"/>
      <c r="P23" s="3"/>
      <c r="Q23" s="4"/>
      <c r="R23" s="4"/>
    </row>
    <row r="24" spans="1:28" ht="15.75" x14ac:dyDescent="0.25">
      <c r="G24" s="2"/>
    </row>
  </sheetData>
  <mergeCells count="21"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  <mergeCell ref="K12:K13"/>
    <mergeCell ref="G4:R4"/>
    <mergeCell ref="G3:R3"/>
    <mergeCell ref="G2:R2"/>
    <mergeCell ref="G1:R1"/>
    <mergeCell ref="B16:F16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2023-05-26T05:43:01Z</cp:lastPrinted>
  <dcterms:created xsi:type="dcterms:W3CDTF">2016-11-07T08:20:22Z</dcterms:created>
  <dcterms:modified xsi:type="dcterms:W3CDTF">2023-06-01T09:05:53Z</dcterms:modified>
</cp:coreProperties>
</file>